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9375" windowHeight="47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17" i="1" l="1"/>
  <c r="M17" i="1"/>
  <c r="AK17" i="1"/>
  <c r="BK17" i="1"/>
  <c r="BJ17" i="1"/>
  <c r="BI17" i="1"/>
  <c r="BH17" i="1"/>
  <c r="BG17" i="1"/>
  <c r="BF17" i="1"/>
  <c r="BE17" i="1"/>
  <c r="BD17" i="1"/>
  <c r="BC17" i="1"/>
  <c r="BB17" i="1"/>
  <c r="AZ17" i="1"/>
  <c r="AX17" i="1"/>
  <c r="AV17" i="1"/>
  <c r="AT17" i="1"/>
  <c r="AS17" i="1"/>
  <c r="AQ17" i="1"/>
  <c r="AP17" i="1"/>
  <c r="AN17" i="1"/>
  <c r="AL17" i="1"/>
  <c r="AI17" i="1"/>
  <c r="AG17" i="1"/>
  <c r="AE17" i="1"/>
  <c r="AC17" i="1"/>
  <c r="AA17" i="1"/>
  <c r="X17" i="1"/>
  <c r="Y17" i="1"/>
  <c r="V17" i="1"/>
  <c r="T17" i="1"/>
  <c r="S17" i="1"/>
  <c r="Q17" i="1"/>
  <c r="P17" i="1"/>
  <c r="K17" i="1"/>
  <c r="J17" i="1"/>
  <c r="H17" i="1"/>
  <c r="F17" i="1"/>
  <c r="E17" i="1"/>
  <c r="B17" i="1"/>
</calcChain>
</file>

<file path=xl/sharedStrings.xml><?xml version="1.0" encoding="utf-8"?>
<sst xmlns="http://schemas.openxmlformats.org/spreadsheetml/2006/main" count="117" uniqueCount="79">
  <si>
    <t>Governor</t>
  </si>
  <si>
    <t>Lt. Governor</t>
  </si>
  <si>
    <t>US Senator</t>
  </si>
  <si>
    <t>Attorney Gen.</t>
  </si>
  <si>
    <t>Supreme Ct. Pl 1</t>
  </si>
  <si>
    <t>Civil Appeals Pl 1</t>
  </si>
  <si>
    <t>Secretary of State</t>
  </si>
  <si>
    <t>State Treasurer</t>
  </si>
  <si>
    <t>State Auditor</t>
  </si>
  <si>
    <t>Agriculture Comm.</t>
  </si>
  <si>
    <t>Public Service Pl 1</t>
  </si>
  <si>
    <t>Public Service Pl 2</t>
  </si>
  <si>
    <t>Write-in</t>
  </si>
  <si>
    <t>Yes</t>
  </si>
  <si>
    <t>No</t>
  </si>
  <si>
    <t>Calculated Totals</t>
  </si>
  <si>
    <t>Griffith (D)</t>
  </si>
  <si>
    <t>Fields (D)</t>
  </si>
  <si>
    <t xml:space="preserve"> </t>
  </si>
  <si>
    <t>Hubbard (D)</t>
  </si>
  <si>
    <t>Civil Appeals Pl 2</t>
  </si>
  <si>
    <t>Criminal Appeals Pl 1</t>
  </si>
  <si>
    <t>Criminal Appeals Pl 2</t>
  </si>
  <si>
    <t>Albret-Kaigler (D)</t>
  </si>
  <si>
    <t>Merrill (R )</t>
  </si>
  <si>
    <t>Boozer (R )</t>
  </si>
  <si>
    <t>Joseph (D)</t>
  </si>
  <si>
    <t>Zeigler (R )</t>
  </si>
  <si>
    <t>Smith (D)</t>
  </si>
  <si>
    <t>McMillan (R  )</t>
  </si>
  <si>
    <t>Odem (R  )</t>
  </si>
  <si>
    <t>Beeker Jr. (R )</t>
  </si>
  <si>
    <t>Bentley (R )</t>
  </si>
  <si>
    <t>Ivey (R )</t>
  </si>
  <si>
    <t>Sessions (R )</t>
  </si>
  <si>
    <t>Strange (R )</t>
  </si>
  <si>
    <t>Shaw (R )</t>
  </si>
  <si>
    <t>Thompson (R )</t>
  </si>
  <si>
    <t>Donaldson (R )</t>
  </si>
  <si>
    <t>Windom (R )</t>
  </si>
  <si>
    <t>Kellum (R )</t>
  </si>
  <si>
    <t>State Amend. 1- Act #2013-269</t>
  </si>
  <si>
    <t>State Amend. 2-Act #2013-266</t>
  </si>
  <si>
    <t>State Amend. 3-Act #2013-267</t>
  </si>
  <si>
    <t>State Amend. 5-Act #2014-286</t>
  </si>
  <si>
    <t>State Amend. 4-Act #2014-185</t>
  </si>
  <si>
    <t>EQUALITY FIRE DEPT. BOX 8</t>
  </si>
  <si>
    <t>KELLEYTON FIRE DEPT.BOX 2</t>
  </si>
  <si>
    <t>OLD RAILROAD DEPOT BOX 1</t>
  </si>
  <si>
    <t>MT. OLIVE COMM CTR BOX20</t>
  </si>
  <si>
    <t>HANOVER BOX 3</t>
  </si>
  <si>
    <t>COURTHOUSE BOX 10</t>
  </si>
  <si>
    <t>WEOGUFKA VOTING HS BX 17</t>
  </si>
  <si>
    <t>WEST COOSA SR. CTR. BOX 5</t>
  </si>
  <si>
    <t>MARBLE VALLEY FIRE BOX 18</t>
  </si>
  <si>
    <t>RICHVILLE FIRE BOX 13</t>
  </si>
  <si>
    <t>RAY FIRE DEPT. BOX 7</t>
  </si>
  <si>
    <t>COTTAGE GROVE DAYCARE BX9</t>
  </si>
  <si>
    <t>ABSENTEE</t>
  </si>
  <si>
    <t>PROVISIONAL</t>
  </si>
  <si>
    <t>Reported Totals</t>
  </si>
  <si>
    <t>US Rep, Dist. 6</t>
  </si>
  <si>
    <t>Lester (D)</t>
  </si>
  <si>
    <t>Palmer (R )</t>
  </si>
  <si>
    <t>State Sen. Dist. 30</t>
  </si>
  <si>
    <t>Chambliss, Jr. (D)</t>
  </si>
  <si>
    <t>Morgan (Ind.)</t>
  </si>
  <si>
    <t>State Rep. Dist 33</t>
  </si>
  <si>
    <t>Zachero (D)</t>
  </si>
  <si>
    <t>Johnson (R )</t>
  </si>
  <si>
    <t xml:space="preserve">  </t>
  </si>
  <si>
    <t>State Rep. Dist 35</t>
  </si>
  <si>
    <t>Hurst (R  )</t>
  </si>
  <si>
    <t>State Rep. Dist 81</t>
  </si>
  <si>
    <t>Oliver (D)</t>
  </si>
  <si>
    <t>Tuggle (R )</t>
  </si>
  <si>
    <t>Bd.Ed. Dist. 2</t>
  </si>
  <si>
    <t>Peters (R )</t>
  </si>
  <si>
    <t>COOSA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</si>
</sst>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\R\)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9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</cellStyleXfs>
  <cellXfs count="6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2" fillId="0" borderId="0" xfId="0" applyNumberFormat="1" applyFont="1"/>
    <xf numFmtId="0" fontId="1" fillId="0" borderId="0" xfId="41" applyFont="1"/>
    <xf numFmtId="0" fontId="19" fillId="33" borderId="0" xfId="41" applyNumberFormat="1" applyFont="1" applyFill="1" applyBorder="1" applyAlignment="1" applyProtection="1">
      <alignment horizontal="center"/>
    </xf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9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24" sqref="D24"/>
    </sheetView>
  </sheetViews>
  <sheetFormatPr defaultRowHeight="14.25" x14ac:dyDescent="0.2"/>
  <cols>
    <col min="1" max="1" width="30.7109375" style="1" customWidth="1"/>
    <col min="2" max="2" width="10.7109375" style="1" customWidth="1"/>
    <col min="3" max="3" width="12.5703125" style="1" customWidth="1"/>
    <col min="4" max="7" width="9.140625" style="1"/>
    <col min="8" max="8" width="13.42578125" style="1" customWidth="1"/>
    <col min="9" max="9" width="9.140625" style="1"/>
    <col min="10" max="10" width="12.42578125" style="1" customWidth="1"/>
    <col min="11" max="11" width="13.28515625" style="1" customWidth="1"/>
    <col min="12" max="12" width="9.140625" style="1"/>
    <col min="13" max="13" width="11.7109375" style="1" customWidth="1"/>
    <col min="14" max="14" width="12.42578125" style="1" customWidth="1"/>
    <col min="15" max="15" width="9.140625" style="1"/>
    <col min="16" max="16" width="18.42578125" style="1" customWidth="1"/>
    <col min="17" max="17" width="14.28515625" style="1" customWidth="1"/>
    <col min="18" max="18" width="9.140625" style="1"/>
    <col min="19" max="19" width="12.85546875" style="1" customWidth="1"/>
    <col min="20" max="20" width="13" style="1" customWidth="1"/>
    <col min="21" max="21" width="9.140625" style="1"/>
    <col min="22" max="22" width="12.140625" style="1" customWidth="1"/>
    <col min="23" max="24" width="10.5703125" style="1" customWidth="1"/>
    <col min="25" max="25" width="11.85546875" style="1" customWidth="1"/>
    <col min="26" max="26" width="10.5703125" style="1" customWidth="1"/>
    <col min="27" max="27" width="10.85546875" style="1" customWidth="1"/>
    <col min="28" max="28" width="9.140625" style="1"/>
    <col min="29" max="29" width="16.42578125" style="1" customWidth="1"/>
    <col min="30" max="30" width="9.140625" style="1"/>
    <col min="31" max="31" width="15.5703125" style="1" customWidth="1"/>
    <col min="32" max="32" width="10.28515625" style="1" customWidth="1"/>
    <col min="33" max="33" width="22.42578125" style="1" customWidth="1"/>
    <col min="34" max="34" width="10.5703125" style="1" customWidth="1"/>
    <col min="35" max="35" width="20.7109375" style="1" customWidth="1"/>
    <col min="36" max="36" width="9.140625" style="1"/>
    <col min="37" max="37" width="17.140625" style="1" customWidth="1"/>
    <col min="38" max="38" width="17.28515625" style="1" customWidth="1"/>
    <col min="39" max="39" width="9.140625" style="1"/>
    <col min="40" max="40" width="13.140625" style="1" customWidth="1"/>
    <col min="41" max="41" width="9.140625" style="1"/>
    <col min="42" max="42" width="13.7109375" style="1" customWidth="1"/>
    <col min="43" max="43" width="11.7109375" style="1" customWidth="1"/>
    <col min="44" max="44" width="9.140625" style="1"/>
    <col min="45" max="45" width="10.85546875" style="1" customWidth="1"/>
    <col min="46" max="46" width="13" style="1" customWidth="1"/>
    <col min="47" max="47" width="9.140625" style="1"/>
    <col min="48" max="48" width="12.140625" style="1" customWidth="1"/>
    <col min="49" max="49" width="9.140625" style="1"/>
    <col min="50" max="50" width="13.7109375" style="1" customWidth="1"/>
    <col min="51" max="51" width="9.140625" style="1"/>
    <col min="52" max="52" width="12" style="1" customWidth="1"/>
    <col min="53" max="53" width="9.140625" style="1"/>
    <col min="54" max="54" width="13.140625" style="1" customWidth="1"/>
    <col min="55" max="55" width="17.7109375" style="1" customWidth="1"/>
    <col min="56" max="56" width="15.140625" style="1" customWidth="1"/>
    <col min="57" max="57" width="14" style="1" customWidth="1"/>
    <col min="58" max="58" width="14.140625" style="1" customWidth="1"/>
    <col min="59" max="59" width="16.140625" style="1" customWidth="1"/>
    <col min="60" max="60" width="12.140625" style="1" customWidth="1"/>
    <col min="61" max="61" width="18.140625" style="1" customWidth="1"/>
    <col min="62" max="62" width="11.5703125" style="1" customWidth="1"/>
    <col min="63" max="63" width="17.85546875" style="1" customWidth="1"/>
    <col min="64" max="64" width="14.140625" style="1" customWidth="1"/>
    <col min="65" max="16384" width="9.140625" style="1"/>
  </cols>
  <sheetData>
    <row r="1" spans="1:63" x14ac:dyDescent="0.2">
      <c r="A1" s="5" t="s">
        <v>18</v>
      </c>
      <c r="B1" s="1" t="s">
        <v>0</v>
      </c>
      <c r="E1" s="1" t="s">
        <v>1</v>
      </c>
      <c r="H1" s="1" t="s">
        <v>2</v>
      </c>
      <c r="J1" s="1" t="s">
        <v>61</v>
      </c>
      <c r="M1" s="1" t="s">
        <v>3</v>
      </c>
      <c r="P1" s="1" t="s">
        <v>64</v>
      </c>
      <c r="S1" s="1" t="s">
        <v>67</v>
      </c>
      <c r="V1" s="1" t="s">
        <v>71</v>
      </c>
      <c r="X1" s="1" t="s">
        <v>73</v>
      </c>
      <c r="AA1" s="1" t="s">
        <v>4</v>
      </c>
      <c r="AC1" s="1" t="s">
        <v>5</v>
      </c>
      <c r="AE1" s="1" t="s">
        <v>20</v>
      </c>
      <c r="AG1" s="1" t="s">
        <v>21</v>
      </c>
      <c r="AI1" s="1" t="s">
        <v>22</v>
      </c>
      <c r="AK1" s="1" t="s">
        <v>6</v>
      </c>
      <c r="AN1" s="1" t="s">
        <v>7</v>
      </c>
      <c r="AP1" s="1" t="s">
        <v>8</v>
      </c>
      <c r="AS1" s="1" t="s">
        <v>9</v>
      </c>
      <c r="AV1" s="1" t="s">
        <v>10</v>
      </c>
      <c r="AX1" s="1" t="s">
        <v>11</v>
      </c>
      <c r="AZ1" s="1" t="s">
        <v>76</v>
      </c>
      <c r="BB1" s="1" t="s">
        <v>41</v>
      </c>
      <c r="BD1" s="1" t="s">
        <v>42</v>
      </c>
      <c r="BF1" s="1" t="s">
        <v>43</v>
      </c>
      <c r="BH1" s="1" t="s">
        <v>45</v>
      </c>
      <c r="BJ1" s="1" t="s">
        <v>44</v>
      </c>
    </row>
    <row r="2" spans="1:63" ht="15" x14ac:dyDescent="0.25">
      <c r="A2" s="4" t="s">
        <v>78</v>
      </c>
      <c r="B2" s="1" t="s">
        <v>16</v>
      </c>
      <c r="C2" s="2" t="s">
        <v>32</v>
      </c>
      <c r="D2" s="1" t="s">
        <v>12</v>
      </c>
      <c r="E2" s="1" t="s">
        <v>17</v>
      </c>
      <c r="F2" s="1" t="s">
        <v>33</v>
      </c>
      <c r="G2" s="1" t="s">
        <v>12</v>
      </c>
      <c r="H2" s="1" t="s">
        <v>34</v>
      </c>
      <c r="I2" s="1" t="s">
        <v>12</v>
      </c>
      <c r="J2" s="1" t="s">
        <v>62</v>
      </c>
      <c r="K2" s="1" t="s">
        <v>63</v>
      </c>
      <c r="L2" s="1" t="s">
        <v>12</v>
      </c>
      <c r="M2" s="1" t="s">
        <v>19</v>
      </c>
      <c r="N2" s="1" t="s">
        <v>35</v>
      </c>
      <c r="O2" s="1" t="s">
        <v>12</v>
      </c>
      <c r="P2" s="1" t="s">
        <v>65</v>
      </c>
      <c r="Q2" s="1" t="s">
        <v>66</v>
      </c>
      <c r="R2" s="1" t="s">
        <v>12</v>
      </c>
      <c r="S2" s="1" t="s">
        <v>68</v>
      </c>
      <c r="T2" s="1" t="s">
        <v>69</v>
      </c>
      <c r="U2" s="1" t="s">
        <v>12</v>
      </c>
      <c r="V2" s="1" t="s">
        <v>72</v>
      </c>
      <c r="W2" s="1" t="s">
        <v>12</v>
      </c>
      <c r="X2" s="1" t="s">
        <v>74</v>
      </c>
      <c r="Y2" s="1" t="s">
        <v>75</v>
      </c>
      <c r="Z2" s="1" t="s">
        <v>12</v>
      </c>
      <c r="AA2" s="1" t="s">
        <v>36</v>
      </c>
      <c r="AB2" s="1" t="s">
        <v>12</v>
      </c>
      <c r="AC2" s="1" t="s">
        <v>37</v>
      </c>
      <c r="AD2" s="1" t="s">
        <v>12</v>
      </c>
      <c r="AE2" s="1" t="s">
        <v>38</v>
      </c>
      <c r="AF2" s="1" t="s">
        <v>12</v>
      </c>
      <c r="AG2" s="1" t="s">
        <v>39</v>
      </c>
      <c r="AH2" s="1" t="s">
        <v>12</v>
      </c>
      <c r="AI2" s="3" t="s">
        <v>40</v>
      </c>
      <c r="AJ2" s="1" t="s">
        <v>12</v>
      </c>
      <c r="AK2" s="1" t="s">
        <v>23</v>
      </c>
      <c r="AL2" s="1" t="s">
        <v>24</v>
      </c>
      <c r="AM2" s="1" t="s">
        <v>12</v>
      </c>
      <c r="AN2" s="1" t="s">
        <v>25</v>
      </c>
      <c r="AO2" s="1" t="s">
        <v>12</v>
      </c>
      <c r="AP2" s="1" t="s">
        <v>26</v>
      </c>
      <c r="AQ2" s="1" t="s">
        <v>27</v>
      </c>
      <c r="AR2" s="1" t="s">
        <v>12</v>
      </c>
      <c r="AS2" s="1" t="s">
        <v>28</v>
      </c>
      <c r="AT2" s="1" t="s">
        <v>29</v>
      </c>
      <c r="AU2" s="1" t="s">
        <v>12</v>
      </c>
      <c r="AV2" s="1" t="s">
        <v>30</v>
      </c>
      <c r="AW2" s="1" t="s">
        <v>12</v>
      </c>
      <c r="AX2" s="1" t="s">
        <v>31</v>
      </c>
      <c r="AY2" s="1" t="s">
        <v>12</v>
      </c>
      <c r="AZ2" s="1" t="s">
        <v>77</v>
      </c>
      <c r="BA2" s="1" t="s">
        <v>12</v>
      </c>
      <c r="BB2" s="1" t="s">
        <v>13</v>
      </c>
      <c r="BC2" s="1" t="s">
        <v>14</v>
      </c>
      <c r="BD2" s="1" t="s">
        <v>13</v>
      </c>
      <c r="BE2" s="1" t="s">
        <v>14</v>
      </c>
      <c r="BF2" s="1" t="s">
        <v>13</v>
      </c>
      <c r="BG2" s="1" t="s">
        <v>14</v>
      </c>
      <c r="BH2" s="1" t="s">
        <v>13</v>
      </c>
      <c r="BI2" s="1" t="s">
        <v>14</v>
      </c>
      <c r="BJ2" s="1" t="s">
        <v>13</v>
      </c>
      <c r="BK2" s="1" t="s">
        <v>14</v>
      </c>
    </row>
    <row r="3" spans="1:63" ht="15" x14ac:dyDescent="0.25">
      <c r="A3" s="4" t="s">
        <v>46</v>
      </c>
      <c r="B3" s="1">
        <v>67</v>
      </c>
      <c r="C3" s="1">
        <v>231</v>
      </c>
      <c r="E3" s="1">
        <v>63</v>
      </c>
      <c r="F3" s="1">
        <v>237</v>
      </c>
      <c r="H3" s="1">
        <v>244</v>
      </c>
      <c r="J3" s="1">
        <v>63</v>
      </c>
      <c r="K3" s="1">
        <v>231</v>
      </c>
      <c r="M3" s="1">
        <v>80</v>
      </c>
      <c r="N3" s="1">
        <v>209</v>
      </c>
      <c r="P3" s="1">
        <v>220</v>
      </c>
      <c r="Q3" s="1">
        <v>49</v>
      </c>
      <c r="X3" s="1">
        <v>60</v>
      </c>
      <c r="Y3" s="1">
        <v>228</v>
      </c>
      <c r="AA3" s="1">
        <v>226</v>
      </c>
      <c r="AC3" s="1">
        <v>225</v>
      </c>
      <c r="AE3" s="1">
        <v>219</v>
      </c>
      <c r="AG3" s="1">
        <v>220</v>
      </c>
      <c r="AI3" s="1">
        <v>219</v>
      </c>
      <c r="AK3" s="1">
        <v>50</v>
      </c>
      <c r="AL3" s="1">
        <v>234</v>
      </c>
      <c r="AN3" s="1">
        <v>225</v>
      </c>
      <c r="AP3" s="1">
        <v>61</v>
      </c>
      <c r="AQ3" s="1">
        <v>229</v>
      </c>
      <c r="AS3" s="1">
        <v>54</v>
      </c>
      <c r="AT3" s="1">
        <v>236</v>
      </c>
      <c r="AV3" s="1">
        <v>221</v>
      </c>
      <c r="AX3" s="1">
        <v>226</v>
      </c>
      <c r="BB3" s="1">
        <v>207</v>
      </c>
      <c r="BC3" s="1">
        <v>39</v>
      </c>
      <c r="BD3" s="1">
        <v>110</v>
      </c>
      <c r="BE3" s="1">
        <v>142</v>
      </c>
      <c r="BF3" s="1">
        <v>191</v>
      </c>
      <c r="BG3" s="1">
        <v>76</v>
      </c>
      <c r="BH3" s="1">
        <v>119</v>
      </c>
      <c r="BI3" s="1">
        <v>124</v>
      </c>
      <c r="BJ3" s="1">
        <v>202</v>
      </c>
      <c r="BK3" s="1">
        <v>61</v>
      </c>
    </row>
    <row r="4" spans="1:63" ht="15" x14ac:dyDescent="0.25">
      <c r="A4" s="4" t="s">
        <v>47</v>
      </c>
      <c r="B4" s="1">
        <v>268</v>
      </c>
      <c r="C4" s="1">
        <v>262</v>
      </c>
      <c r="E4" s="1">
        <v>274</v>
      </c>
      <c r="F4" s="1">
        <v>244</v>
      </c>
      <c r="H4" s="1">
        <v>270</v>
      </c>
      <c r="J4" s="1">
        <v>270</v>
      </c>
      <c r="K4" s="1">
        <v>239</v>
      </c>
      <c r="M4" s="1">
        <v>308</v>
      </c>
      <c r="N4" s="1">
        <v>215</v>
      </c>
      <c r="P4" s="1">
        <v>228</v>
      </c>
      <c r="Q4" s="1">
        <v>125</v>
      </c>
      <c r="S4" s="1">
        <v>0</v>
      </c>
      <c r="T4" s="1">
        <v>11</v>
      </c>
      <c r="V4" s="1">
        <v>74</v>
      </c>
      <c r="X4" s="1">
        <v>213</v>
      </c>
      <c r="Y4" s="1">
        <v>156</v>
      </c>
      <c r="AA4" s="1">
        <v>246</v>
      </c>
      <c r="AC4" s="1">
        <v>244</v>
      </c>
      <c r="AE4" s="1">
        <v>241</v>
      </c>
      <c r="AG4" s="1">
        <v>242</v>
      </c>
      <c r="AI4" s="1">
        <v>237</v>
      </c>
      <c r="AK4" s="1">
        <v>259</v>
      </c>
      <c r="AL4" s="1">
        <v>236</v>
      </c>
      <c r="AN4" s="1">
        <v>247</v>
      </c>
      <c r="AP4" s="1">
        <v>256</v>
      </c>
      <c r="AQ4" s="1">
        <v>243</v>
      </c>
      <c r="AS4" s="1">
        <v>241</v>
      </c>
      <c r="AT4" s="1">
        <v>259</v>
      </c>
      <c r="AV4" s="1">
        <v>239</v>
      </c>
      <c r="AX4" s="1">
        <v>241</v>
      </c>
      <c r="AZ4" s="1">
        <v>146</v>
      </c>
      <c r="BB4" s="1">
        <v>330</v>
      </c>
      <c r="BC4" s="1">
        <v>102</v>
      </c>
      <c r="BD4" s="1">
        <v>174</v>
      </c>
      <c r="BE4" s="1">
        <v>253</v>
      </c>
      <c r="BF4" s="1">
        <v>282</v>
      </c>
      <c r="BG4" s="1">
        <v>160</v>
      </c>
      <c r="BH4" s="1">
        <v>213</v>
      </c>
      <c r="BI4" s="1">
        <v>216</v>
      </c>
      <c r="BJ4" s="1">
        <v>317</v>
      </c>
      <c r="BK4" s="1">
        <v>116</v>
      </c>
    </row>
    <row r="5" spans="1:63" ht="15" x14ac:dyDescent="0.25">
      <c r="A5" s="4" t="s">
        <v>48</v>
      </c>
      <c r="B5" s="1">
        <v>531</v>
      </c>
      <c r="C5" s="1">
        <v>168</v>
      </c>
      <c r="E5" s="1">
        <v>551</v>
      </c>
      <c r="F5" s="1">
        <v>148</v>
      </c>
      <c r="H5" s="1">
        <v>203</v>
      </c>
      <c r="J5" s="1">
        <v>549</v>
      </c>
      <c r="K5" s="1">
        <v>147</v>
      </c>
      <c r="M5" s="1">
        <v>566</v>
      </c>
      <c r="N5" s="1">
        <v>129</v>
      </c>
      <c r="P5" s="1">
        <v>148</v>
      </c>
      <c r="Q5" s="1">
        <v>157</v>
      </c>
      <c r="V5" s="1">
        <v>189</v>
      </c>
      <c r="AA5" s="1">
        <v>195</v>
      </c>
      <c r="AC5" s="1">
        <v>184</v>
      </c>
      <c r="AE5" s="1">
        <v>185</v>
      </c>
      <c r="AG5" s="1">
        <v>186</v>
      </c>
      <c r="AI5" s="1">
        <v>186</v>
      </c>
      <c r="AK5" s="1">
        <v>551</v>
      </c>
      <c r="AL5" s="1">
        <v>137</v>
      </c>
      <c r="AN5" s="1">
        <v>192</v>
      </c>
      <c r="AP5" s="1">
        <v>547</v>
      </c>
      <c r="AQ5" s="1">
        <v>135</v>
      </c>
      <c r="AS5" s="1">
        <v>537</v>
      </c>
      <c r="AT5" s="1">
        <v>145</v>
      </c>
      <c r="AV5" s="1">
        <v>178</v>
      </c>
      <c r="AX5" s="1">
        <v>184</v>
      </c>
      <c r="AZ5" s="1">
        <v>190</v>
      </c>
      <c r="BB5" s="1">
        <v>443</v>
      </c>
      <c r="BC5" s="1">
        <v>101</v>
      </c>
      <c r="BD5" s="1">
        <v>231</v>
      </c>
      <c r="BE5" s="1">
        <v>301</v>
      </c>
      <c r="BF5" s="1">
        <v>288</v>
      </c>
      <c r="BG5" s="1">
        <v>256</v>
      </c>
      <c r="BH5" s="1">
        <v>224</v>
      </c>
      <c r="BI5" s="1">
        <v>299</v>
      </c>
      <c r="BJ5" s="1">
        <v>301</v>
      </c>
      <c r="BK5" s="1">
        <v>225</v>
      </c>
    </row>
    <row r="6" spans="1:63" ht="15" x14ac:dyDescent="0.25">
      <c r="A6" s="4" t="s">
        <v>49</v>
      </c>
      <c r="B6" s="1">
        <v>62</v>
      </c>
      <c r="C6" s="1">
        <v>77</v>
      </c>
      <c r="E6" s="1">
        <v>61</v>
      </c>
      <c r="F6" s="1">
        <v>76</v>
      </c>
      <c r="H6" s="1">
        <v>93</v>
      </c>
      <c r="J6" s="1">
        <v>55</v>
      </c>
      <c r="K6" s="1">
        <v>83</v>
      </c>
      <c r="M6" s="1">
        <v>67</v>
      </c>
      <c r="N6" s="1">
        <v>70</v>
      </c>
      <c r="P6" s="1">
        <v>75</v>
      </c>
      <c r="Q6" s="1">
        <v>29</v>
      </c>
      <c r="S6" s="1">
        <v>54</v>
      </c>
      <c r="T6" s="1">
        <v>82</v>
      </c>
      <c r="AA6" s="1">
        <v>93</v>
      </c>
      <c r="AB6" s="1" t="s">
        <v>18</v>
      </c>
      <c r="AC6" s="1">
        <v>94</v>
      </c>
      <c r="AE6" s="1">
        <v>91</v>
      </c>
      <c r="AG6" s="1">
        <v>90</v>
      </c>
      <c r="AI6" s="1">
        <v>93</v>
      </c>
      <c r="AK6" s="1">
        <v>54</v>
      </c>
      <c r="AL6" s="1">
        <v>81</v>
      </c>
      <c r="AN6" s="1">
        <v>91</v>
      </c>
      <c r="AP6" s="1">
        <v>55</v>
      </c>
      <c r="AQ6" s="1">
        <v>79</v>
      </c>
      <c r="AS6" s="1">
        <v>57</v>
      </c>
      <c r="AT6" s="1">
        <v>78</v>
      </c>
      <c r="AV6" s="1">
        <v>90</v>
      </c>
      <c r="AX6" s="1">
        <v>90</v>
      </c>
      <c r="BB6" s="1">
        <v>99</v>
      </c>
      <c r="BC6" s="1">
        <v>25</v>
      </c>
      <c r="BD6" s="1">
        <v>69</v>
      </c>
      <c r="BE6" s="1">
        <v>55</v>
      </c>
      <c r="BF6" s="1">
        <v>104</v>
      </c>
      <c r="BG6" s="1">
        <v>20</v>
      </c>
      <c r="BH6" s="1">
        <v>70</v>
      </c>
      <c r="BI6" s="1">
        <v>52</v>
      </c>
      <c r="BJ6" s="1">
        <v>100</v>
      </c>
      <c r="BK6" s="1">
        <v>22</v>
      </c>
    </row>
    <row r="7" spans="1:63" ht="15" x14ac:dyDescent="0.25">
      <c r="A7" s="4" t="s">
        <v>50</v>
      </c>
      <c r="B7" s="1">
        <v>38</v>
      </c>
      <c r="C7" s="1">
        <v>139</v>
      </c>
      <c r="E7" s="1">
        <v>42</v>
      </c>
      <c r="F7" s="1">
        <v>132</v>
      </c>
      <c r="H7" s="1">
        <v>155</v>
      </c>
      <c r="J7" s="1">
        <v>27</v>
      </c>
      <c r="K7" s="1">
        <v>143</v>
      </c>
      <c r="M7" s="1">
        <v>48</v>
      </c>
      <c r="N7" s="1">
        <v>122</v>
      </c>
      <c r="P7" s="1">
        <v>115</v>
      </c>
      <c r="Q7" s="1">
        <v>43</v>
      </c>
      <c r="S7" s="1">
        <v>19</v>
      </c>
      <c r="T7" s="1">
        <v>151</v>
      </c>
      <c r="W7" s="1" t="s">
        <v>18</v>
      </c>
      <c r="Z7" s="1" t="s">
        <v>18</v>
      </c>
      <c r="AA7" s="1">
        <v>136</v>
      </c>
      <c r="AC7" s="1">
        <v>135</v>
      </c>
      <c r="AE7" s="1">
        <v>133</v>
      </c>
      <c r="AG7" s="1">
        <v>133</v>
      </c>
      <c r="AI7" s="1">
        <v>133</v>
      </c>
      <c r="AK7" s="1">
        <v>22</v>
      </c>
      <c r="AL7" s="1">
        <v>147</v>
      </c>
      <c r="AN7" s="1">
        <v>137</v>
      </c>
      <c r="AP7" s="1">
        <v>28</v>
      </c>
      <c r="AQ7" s="1">
        <v>146</v>
      </c>
      <c r="AS7" s="1">
        <v>22</v>
      </c>
      <c r="AT7" s="1">
        <v>147</v>
      </c>
      <c r="AV7" s="1">
        <v>131</v>
      </c>
      <c r="AX7" s="1">
        <v>132</v>
      </c>
      <c r="BB7" s="1">
        <v>125</v>
      </c>
      <c r="BC7" s="1">
        <v>27</v>
      </c>
      <c r="BD7" s="1">
        <v>58</v>
      </c>
      <c r="BE7" s="1">
        <v>89</v>
      </c>
      <c r="BF7" s="1">
        <v>141</v>
      </c>
      <c r="BG7" s="1">
        <v>19</v>
      </c>
      <c r="BH7" s="1">
        <v>70</v>
      </c>
      <c r="BI7" s="1">
        <v>71</v>
      </c>
      <c r="BJ7" s="1">
        <v>129</v>
      </c>
      <c r="BK7" s="1">
        <v>29</v>
      </c>
    </row>
    <row r="8" spans="1:63" ht="15" x14ac:dyDescent="0.25">
      <c r="A8" s="4" t="s">
        <v>51</v>
      </c>
      <c r="B8" s="1">
        <v>146</v>
      </c>
      <c r="C8" s="1">
        <v>322</v>
      </c>
      <c r="E8" s="1">
        <v>139</v>
      </c>
      <c r="F8" s="1">
        <v>317</v>
      </c>
      <c r="H8" s="1">
        <v>349</v>
      </c>
      <c r="J8" s="1">
        <v>126</v>
      </c>
      <c r="K8" s="1">
        <v>319</v>
      </c>
      <c r="M8" s="1">
        <v>153</v>
      </c>
      <c r="N8" s="1">
        <v>310</v>
      </c>
      <c r="P8" s="1">
        <v>295</v>
      </c>
      <c r="Q8" s="1">
        <v>84</v>
      </c>
      <c r="S8" s="1">
        <v>78</v>
      </c>
      <c r="T8" s="1">
        <v>189</v>
      </c>
      <c r="X8" s="1">
        <v>47</v>
      </c>
      <c r="Y8" s="1">
        <v>132</v>
      </c>
      <c r="AA8" s="1">
        <v>311</v>
      </c>
      <c r="AC8" s="1">
        <v>314</v>
      </c>
      <c r="AE8" s="1">
        <v>310</v>
      </c>
      <c r="AG8" s="1">
        <v>310</v>
      </c>
      <c r="AI8" s="1">
        <v>307</v>
      </c>
      <c r="AK8" s="1">
        <v>117</v>
      </c>
      <c r="AL8" s="1">
        <v>322</v>
      </c>
      <c r="AN8" s="1">
        <v>312</v>
      </c>
      <c r="AP8" s="1">
        <v>120</v>
      </c>
      <c r="AQ8" s="1">
        <v>323</v>
      </c>
      <c r="AS8" s="1">
        <v>118</v>
      </c>
      <c r="AT8" s="1">
        <v>319</v>
      </c>
      <c r="AV8" s="1">
        <v>307</v>
      </c>
      <c r="AX8" s="1">
        <v>313</v>
      </c>
      <c r="BB8" s="1">
        <v>305</v>
      </c>
      <c r="BC8" s="1">
        <v>81</v>
      </c>
      <c r="BD8" s="1">
        <v>150</v>
      </c>
      <c r="BE8" s="1">
        <v>232</v>
      </c>
      <c r="BF8" s="1">
        <v>309</v>
      </c>
      <c r="BG8" s="1">
        <v>91</v>
      </c>
      <c r="BH8" s="1">
        <v>209</v>
      </c>
      <c r="BI8" s="1">
        <v>173</v>
      </c>
      <c r="BJ8" s="1">
        <v>303</v>
      </c>
      <c r="BK8" s="1">
        <v>98</v>
      </c>
    </row>
    <row r="9" spans="1:63" ht="15" x14ac:dyDescent="0.25">
      <c r="A9" s="4" t="s">
        <v>52</v>
      </c>
      <c r="B9" s="1">
        <v>39</v>
      </c>
      <c r="C9" s="1">
        <v>220</v>
      </c>
      <c r="E9" s="1">
        <v>34</v>
      </c>
      <c r="F9" s="1">
        <v>225</v>
      </c>
      <c r="H9" s="1">
        <v>237</v>
      </c>
      <c r="J9" s="1">
        <v>21</v>
      </c>
      <c r="K9" s="1">
        <v>235</v>
      </c>
      <c r="L9" s="1" t="s">
        <v>18</v>
      </c>
      <c r="M9" s="1">
        <v>36</v>
      </c>
      <c r="N9" s="1">
        <v>220</v>
      </c>
      <c r="P9" s="1">
        <v>189</v>
      </c>
      <c r="Q9" s="1">
        <v>59</v>
      </c>
      <c r="S9" s="1">
        <v>13</v>
      </c>
      <c r="T9" s="1">
        <v>244</v>
      </c>
      <c r="AA9" s="1">
        <v>227</v>
      </c>
      <c r="AC9" s="1">
        <v>227</v>
      </c>
      <c r="AE9" s="1">
        <v>225</v>
      </c>
      <c r="AG9" s="1">
        <v>226</v>
      </c>
      <c r="AI9" s="1">
        <v>225</v>
      </c>
      <c r="AK9" s="1">
        <v>20</v>
      </c>
      <c r="AL9" s="1">
        <v>232</v>
      </c>
      <c r="AN9" s="1">
        <v>224</v>
      </c>
      <c r="AP9" s="1">
        <v>25</v>
      </c>
      <c r="AQ9" s="1">
        <v>229</v>
      </c>
      <c r="AS9" s="1">
        <v>16</v>
      </c>
      <c r="AT9" s="1">
        <v>235</v>
      </c>
      <c r="AV9" s="1">
        <v>224</v>
      </c>
      <c r="AX9" s="1">
        <v>226</v>
      </c>
      <c r="BB9" s="1">
        <v>172</v>
      </c>
      <c r="BC9" s="1">
        <v>60</v>
      </c>
      <c r="BD9" s="1">
        <v>96</v>
      </c>
      <c r="BE9" s="1">
        <v>125</v>
      </c>
      <c r="BF9" s="1">
        <v>202</v>
      </c>
      <c r="BG9" s="1">
        <v>36</v>
      </c>
      <c r="BH9" s="1">
        <v>107</v>
      </c>
      <c r="BI9" s="1">
        <v>111</v>
      </c>
      <c r="BJ9" s="1">
        <v>182</v>
      </c>
      <c r="BK9" s="1">
        <v>49</v>
      </c>
    </row>
    <row r="10" spans="1:63" ht="15" x14ac:dyDescent="0.25">
      <c r="A10" s="4" t="s">
        <v>53</v>
      </c>
      <c r="B10" s="1">
        <v>62</v>
      </c>
      <c r="C10" s="1">
        <v>427</v>
      </c>
      <c r="E10" s="1">
        <v>62</v>
      </c>
      <c r="F10" s="1">
        <v>423</v>
      </c>
      <c r="H10" s="1">
        <v>440</v>
      </c>
      <c r="J10" s="1">
        <v>48</v>
      </c>
      <c r="K10" s="1">
        <v>432</v>
      </c>
      <c r="M10" s="1">
        <v>81</v>
      </c>
      <c r="N10" s="1">
        <v>406</v>
      </c>
      <c r="P10" s="1">
        <v>358</v>
      </c>
      <c r="Q10" s="1">
        <v>101</v>
      </c>
      <c r="S10" s="1">
        <v>31</v>
      </c>
      <c r="T10" s="1">
        <v>456</v>
      </c>
      <c r="W10" s="1" t="s">
        <v>18</v>
      </c>
      <c r="AA10" s="1">
        <v>413</v>
      </c>
      <c r="AC10" s="1">
        <v>408</v>
      </c>
      <c r="AE10" s="1">
        <v>406</v>
      </c>
      <c r="AG10" s="1">
        <v>406</v>
      </c>
      <c r="AI10" s="1">
        <v>405</v>
      </c>
      <c r="AK10" s="1">
        <v>50</v>
      </c>
      <c r="AL10" s="1">
        <v>421</v>
      </c>
      <c r="AN10" s="1">
        <v>409</v>
      </c>
      <c r="AP10" s="1">
        <v>54</v>
      </c>
      <c r="AQ10" s="1">
        <v>425</v>
      </c>
      <c r="AS10" s="1">
        <v>42</v>
      </c>
      <c r="AT10" s="1">
        <v>432</v>
      </c>
      <c r="AV10" s="1">
        <v>403</v>
      </c>
      <c r="AX10" s="1">
        <v>408</v>
      </c>
      <c r="BB10" s="1">
        <v>300</v>
      </c>
      <c r="BC10" s="1">
        <v>119</v>
      </c>
      <c r="BD10" s="1">
        <v>190</v>
      </c>
      <c r="BE10" s="1">
        <v>221</v>
      </c>
      <c r="BF10" s="1">
        <v>384</v>
      </c>
      <c r="BG10" s="1">
        <v>51</v>
      </c>
      <c r="BH10" s="1">
        <v>219</v>
      </c>
      <c r="BI10" s="1">
        <v>196</v>
      </c>
      <c r="BJ10" s="1">
        <v>371</v>
      </c>
      <c r="BK10" s="1">
        <v>64</v>
      </c>
    </row>
    <row r="11" spans="1:63" ht="15" x14ac:dyDescent="0.25">
      <c r="A11" s="4" t="s">
        <v>54</v>
      </c>
      <c r="B11" s="1">
        <v>8</v>
      </c>
      <c r="C11" s="1">
        <v>51</v>
      </c>
      <c r="E11" s="1">
        <v>8</v>
      </c>
      <c r="F11" s="1">
        <v>51</v>
      </c>
      <c r="H11" s="1">
        <v>52</v>
      </c>
      <c r="J11" s="1">
        <v>9</v>
      </c>
      <c r="K11" s="1">
        <v>50</v>
      </c>
      <c r="M11" s="1">
        <v>9</v>
      </c>
      <c r="N11" s="1">
        <v>50</v>
      </c>
      <c r="P11" s="1">
        <v>48</v>
      </c>
      <c r="Q11" s="1">
        <v>11</v>
      </c>
      <c r="S11" s="1">
        <v>5</v>
      </c>
      <c r="T11" s="1">
        <v>53</v>
      </c>
      <c r="AA11" s="1">
        <v>51</v>
      </c>
      <c r="AC11" s="1">
        <v>50</v>
      </c>
      <c r="AE11" s="1">
        <v>50</v>
      </c>
      <c r="AG11" s="1">
        <v>51</v>
      </c>
      <c r="AI11" s="1">
        <v>51</v>
      </c>
      <c r="AK11" s="1">
        <v>8</v>
      </c>
      <c r="AL11" s="1">
        <v>51</v>
      </c>
      <c r="AN11" s="1">
        <v>51</v>
      </c>
      <c r="AP11" s="1">
        <v>9</v>
      </c>
      <c r="AQ11" s="1">
        <v>48</v>
      </c>
      <c r="AS11" s="1">
        <v>8</v>
      </c>
      <c r="AT11" s="1">
        <v>51</v>
      </c>
      <c r="AV11" s="1">
        <v>50</v>
      </c>
      <c r="AX11" s="1">
        <v>51</v>
      </c>
      <c r="BB11" s="1">
        <v>41</v>
      </c>
      <c r="BC11" s="1">
        <v>11</v>
      </c>
      <c r="BD11" s="1">
        <v>25</v>
      </c>
      <c r="BE11" s="1">
        <v>27</v>
      </c>
      <c r="BF11" s="1">
        <v>45</v>
      </c>
      <c r="BG11" s="1">
        <v>12</v>
      </c>
      <c r="BH11" s="1">
        <v>27</v>
      </c>
      <c r="BI11" s="1">
        <v>27</v>
      </c>
      <c r="BJ11" s="1">
        <v>46</v>
      </c>
      <c r="BK11" s="1">
        <v>9</v>
      </c>
    </row>
    <row r="12" spans="1:63" ht="15" x14ac:dyDescent="0.25">
      <c r="A12" s="4" t="s">
        <v>55</v>
      </c>
      <c r="B12" s="1">
        <v>47</v>
      </c>
      <c r="C12" s="1">
        <v>156</v>
      </c>
      <c r="E12" s="1">
        <v>37</v>
      </c>
      <c r="F12" s="1">
        <v>159</v>
      </c>
      <c r="H12" s="1">
        <v>166</v>
      </c>
      <c r="J12" s="1">
        <v>38</v>
      </c>
      <c r="K12" s="1">
        <v>159</v>
      </c>
      <c r="M12" s="1">
        <v>48</v>
      </c>
      <c r="N12" s="1">
        <v>153</v>
      </c>
      <c r="P12" s="1">
        <v>153</v>
      </c>
      <c r="Q12" s="1">
        <v>35</v>
      </c>
      <c r="S12" s="1">
        <v>3</v>
      </c>
      <c r="T12" s="1">
        <v>23</v>
      </c>
      <c r="X12" s="1">
        <v>35</v>
      </c>
      <c r="Y12" s="1">
        <v>135</v>
      </c>
      <c r="AA12" s="1">
        <v>158</v>
      </c>
      <c r="AC12" s="1">
        <v>157</v>
      </c>
      <c r="AE12" s="1">
        <v>154</v>
      </c>
      <c r="AG12" s="1">
        <v>152</v>
      </c>
      <c r="AI12" s="1">
        <v>153</v>
      </c>
      <c r="AK12" s="1">
        <v>29</v>
      </c>
      <c r="AL12" s="1">
        <v>163</v>
      </c>
      <c r="AN12" s="1">
        <v>157</v>
      </c>
      <c r="AP12" s="1">
        <v>34</v>
      </c>
      <c r="AQ12" s="1">
        <v>160</v>
      </c>
      <c r="AS12" s="1">
        <v>28</v>
      </c>
      <c r="AT12" s="1">
        <v>165</v>
      </c>
      <c r="AV12" s="1">
        <v>150</v>
      </c>
      <c r="AX12" s="1">
        <v>153</v>
      </c>
      <c r="BB12" s="1">
        <v>135</v>
      </c>
      <c r="BC12" s="1">
        <v>44</v>
      </c>
      <c r="BD12" s="1">
        <v>61</v>
      </c>
      <c r="BE12" s="1">
        <v>114</v>
      </c>
      <c r="BF12" s="1">
        <v>157</v>
      </c>
      <c r="BG12" s="1">
        <v>30</v>
      </c>
      <c r="BH12" s="1">
        <v>89</v>
      </c>
      <c r="BI12" s="1">
        <v>82</v>
      </c>
      <c r="BJ12" s="1">
        <v>154</v>
      </c>
      <c r="BK12" s="1">
        <v>33</v>
      </c>
    </row>
    <row r="13" spans="1:63" ht="15" x14ac:dyDescent="0.25">
      <c r="A13" s="4" t="s">
        <v>56</v>
      </c>
      <c r="B13" s="1">
        <v>117</v>
      </c>
      <c r="C13" s="1">
        <v>151</v>
      </c>
      <c r="E13" s="1">
        <v>113</v>
      </c>
      <c r="F13" s="1">
        <v>149</v>
      </c>
      <c r="H13" s="1">
        <v>164</v>
      </c>
      <c r="I13" s="1" t="s">
        <v>18</v>
      </c>
      <c r="J13" s="1">
        <v>109</v>
      </c>
      <c r="K13" s="1">
        <v>144</v>
      </c>
      <c r="M13" s="1">
        <v>131</v>
      </c>
      <c r="N13" s="1">
        <v>132</v>
      </c>
      <c r="P13" s="1">
        <v>140</v>
      </c>
      <c r="Q13" s="1">
        <v>45</v>
      </c>
      <c r="T13" s="1" t="s">
        <v>70</v>
      </c>
      <c r="X13" s="1">
        <v>115</v>
      </c>
      <c r="Y13" s="1">
        <v>146</v>
      </c>
      <c r="AA13" s="1">
        <v>154</v>
      </c>
      <c r="AC13" s="1">
        <v>152</v>
      </c>
      <c r="AE13" s="1">
        <v>149</v>
      </c>
      <c r="AG13" s="1">
        <v>147</v>
      </c>
      <c r="AI13" s="1">
        <v>147</v>
      </c>
      <c r="AK13" s="1">
        <v>100</v>
      </c>
      <c r="AL13" s="1">
        <v>151</v>
      </c>
      <c r="AN13" s="1">
        <v>150</v>
      </c>
      <c r="AP13" s="1">
        <v>102</v>
      </c>
      <c r="AQ13" s="1">
        <v>149</v>
      </c>
      <c r="AS13" s="1">
        <v>104</v>
      </c>
      <c r="AT13" s="1">
        <v>148</v>
      </c>
      <c r="AV13" s="1">
        <v>149</v>
      </c>
      <c r="AX13" s="1">
        <v>151</v>
      </c>
      <c r="BB13" s="1">
        <v>155</v>
      </c>
      <c r="BC13" s="1">
        <v>44</v>
      </c>
      <c r="BD13" s="1">
        <v>96</v>
      </c>
      <c r="BE13" s="1">
        <v>109</v>
      </c>
      <c r="BF13" s="1">
        <v>145</v>
      </c>
      <c r="BG13" s="1">
        <v>69</v>
      </c>
      <c r="BH13" s="1">
        <v>103</v>
      </c>
      <c r="BI13" s="1">
        <v>94</v>
      </c>
      <c r="BJ13" s="1">
        <v>152</v>
      </c>
      <c r="BK13" s="1">
        <v>54</v>
      </c>
    </row>
    <row r="14" spans="1:63" ht="15" x14ac:dyDescent="0.25">
      <c r="A14" s="4" t="s">
        <v>57</v>
      </c>
      <c r="B14" s="1">
        <v>174</v>
      </c>
      <c r="C14" s="1">
        <v>12</v>
      </c>
      <c r="E14" s="1">
        <v>173</v>
      </c>
      <c r="F14" s="1">
        <v>9</v>
      </c>
      <c r="H14" s="1">
        <v>18</v>
      </c>
      <c r="J14" s="1">
        <v>176</v>
      </c>
      <c r="K14" s="1">
        <v>7</v>
      </c>
      <c r="M14" s="1">
        <v>179</v>
      </c>
      <c r="N14" s="1">
        <v>6</v>
      </c>
      <c r="P14" s="1">
        <v>8</v>
      </c>
      <c r="Q14" s="1">
        <v>61</v>
      </c>
      <c r="T14" s="1" t="s">
        <v>18</v>
      </c>
      <c r="X14" s="1">
        <v>173</v>
      </c>
      <c r="Y14" s="1">
        <v>9</v>
      </c>
      <c r="AA14" s="1">
        <v>19</v>
      </c>
      <c r="AC14" s="1">
        <v>16</v>
      </c>
      <c r="AE14" s="1">
        <v>17</v>
      </c>
      <c r="AG14" s="1">
        <v>19</v>
      </c>
      <c r="AI14" s="1">
        <v>17</v>
      </c>
      <c r="AK14" s="1">
        <v>175</v>
      </c>
      <c r="AL14" s="1">
        <v>9</v>
      </c>
      <c r="AN14" s="1">
        <v>18</v>
      </c>
      <c r="AP14" s="1">
        <v>173</v>
      </c>
      <c r="AQ14" s="1">
        <v>5</v>
      </c>
      <c r="AS14" s="1">
        <v>170</v>
      </c>
      <c r="AT14" s="1">
        <v>7</v>
      </c>
      <c r="AV14" s="1">
        <v>16</v>
      </c>
      <c r="AX14" s="1">
        <v>15</v>
      </c>
      <c r="BB14" s="1">
        <v>105</v>
      </c>
      <c r="BC14" s="1">
        <v>36</v>
      </c>
      <c r="BD14" s="1">
        <v>48</v>
      </c>
      <c r="BE14" s="1">
        <v>91</v>
      </c>
      <c r="BF14" s="1">
        <v>60</v>
      </c>
      <c r="BG14" s="1">
        <v>84</v>
      </c>
      <c r="BH14" s="1">
        <v>46</v>
      </c>
      <c r="BI14" s="1">
        <v>88</v>
      </c>
      <c r="BJ14" s="1">
        <v>69</v>
      </c>
      <c r="BK14" s="1">
        <v>69</v>
      </c>
    </row>
    <row r="15" spans="1:63" ht="15" x14ac:dyDescent="0.25">
      <c r="A15" s="4" t="s">
        <v>58</v>
      </c>
      <c r="B15" s="1">
        <v>20</v>
      </c>
      <c r="C15" s="1">
        <v>43</v>
      </c>
      <c r="E15" s="1">
        <v>21</v>
      </c>
      <c r="F15" s="1">
        <v>40</v>
      </c>
      <c r="H15" s="1">
        <v>42</v>
      </c>
      <c r="J15" s="1">
        <v>16</v>
      </c>
      <c r="K15" s="1">
        <v>46</v>
      </c>
      <c r="M15" s="1">
        <v>23</v>
      </c>
      <c r="N15" s="1">
        <v>38</v>
      </c>
      <c r="P15" s="1">
        <v>42</v>
      </c>
      <c r="Q15" s="1">
        <v>7</v>
      </c>
      <c r="S15" s="1">
        <v>2</v>
      </c>
      <c r="T15" s="1">
        <v>28</v>
      </c>
      <c r="V15" s="1">
        <v>0</v>
      </c>
      <c r="X15" s="1">
        <v>6</v>
      </c>
      <c r="Y15" s="1">
        <v>14</v>
      </c>
      <c r="AA15" s="1">
        <v>36</v>
      </c>
      <c r="AC15" s="1">
        <v>36</v>
      </c>
      <c r="AE15" s="1">
        <v>36</v>
      </c>
      <c r="AG15" s="1">
        <v>36</v>
      </c>
      <c r="AI15" s="1">
        <v>36</v>
      </c>
      <c r="AK15" s="1">
        <v>16</v>
      </c>
      <c r="AL15" s="1">
        <v>44</v>
      </c>
      <c r="AN15" s="1">
        <v>36</v>
      </c>
      <c r="AP15" s="1">
        <v>16</v>
      </c>
      <c r="AQ15" s="1">
        <v>45</v>
      </c>
      <c r="AS15" s="1">
        <v>14</v>
      </c>
      <c r="AT15" s="1">
        <v>45</v>
      </c>
      <c r="AV15" s="1">
        <v>36</v>
      </c>
      <c r="AX15" s="1">
        <v>36</v>
      </c>
      <c r="AZ15" s="1">
        <v>1</v>
      </c>
      <c r="BB15" s="1">
        <v>46</v>
      </c>
      <c r="BC15" s="1">
        <v>2</v>
      </c>
      <c r="BD15" s="1">
        <v>26</v>
      </c>
      <c r="BE15" s="1">
        <v>23</v>
      </c>
      <c r="BF15" s="1">
        <v>49</v>
      </c>
      <c r="BG15" s="1">
        <v>5</v>
      </c>
      <c r="BH15" s="1">
        <v>30</v>
      </c>
      <c r="BI15" s="1">
        <v>15</v>
      </c>
      <c r="BJ15" s="1">
        <v>42</v>
      </c>
      <c r="BK15" s="1">
        <v>6</v>
      </c>
    </row>
    <row r="16" spans="1:63" ht="15" x14ac:dyDescent="0.25">
      <c r="A16" s="4" t="s">
        <v>59</v>
      </c>
      <c r="B16" s="1">
        <v>0</v>
      </c>
      <c r="C16" s="1">
        <v>1</v>
      </c>
      <c r="E16" s="1">
        <v>0</v>
      </c>
      <c r="F16" s="1">
        <v>1</v>
      </c>
      <c r="H16" s="1">
        <v>1</v>
      </c>
      <c r="J16" s="1">
        <v>0</v>
      </c>
      <c r="K16" s="1">
        <v>1</v>
      </c>
      <c r="M16" s="1">
        <v>0</v>
      </c>
      <c r="N16" s="1">
        <v>1</v>
      </c>
      <c r="P16" s="1">
        <v>1</v>
      </c>
      <c r="Q16" s="1">
        <v>0</v>
      </c>
      <c r="S16" s="1">
        <v>0</v>
      </c>
      <c r="T16" s="1">
        <v>0</v>
      </c>
      <c r="V16" s="1">
        <v>0</v>
      </c>
      <c r="X16" s="1">
        <v>0</v>
      </c>
      <c r="Y16" s="1">
        <v>1</v>
      </c>
      <c r="AA16" s="1">
        <v>1</v>
      </c>
      <c r="AC16" s="1">
        <v>1</v>
      </c>
      <c r="AE16" s="1">
        <v>1</v>
      </c>
      <c r="AG16" s="1">
        <v>1</v>
      </c>
      <c r="AI16" s="1">
        <v>1</v>
      </c>
      <c r="AK16" s="1">
        <v>0</v>
      </c>
      <c r="AL16" s="1">
        <v>1</v>
      </c>
      <c r="AN16" s="1">
        <v>1</v>
      </c>
      <c r="AP16" s="1">
        <v>0</v>
      </c>
      <c r="AQ16" s="1">
        <v>1</v>
      </c>
      <c r="AS16" s="1">
        <v>0</v>
      </c>
      <c r="AT16" s="1">
        <v>1</v>
      </c>
      <c r="AV16" s="1">
        <v>1</v>
      </c>
      <c r="AX16" s="1">
        <v>1</v>
      </c>
      <c r="AZ16" s="1">
        <v>0</v>
      </c>
      <c r="BB16" s="1">
        <v>1</v>
      </c>
      <c r="BC16" s="1">
        <v>0</v>
      </c>
      <c r="BD16" s="1">
        <v>1</v>
      </c>
      <c r="BE16" s="1">
        <v>0</v>
      </c>
      <c r="BF16" s="1">
        <v>1</v>
      </c>
      <c r="BG16" s="1">
        <v>0</v>
      </c>
      <c r="BH16" s="1">
        <v>1</v>
      </c>
      <c r="BI16" s="1">
        <v>0</v>
      </c>
      <c r="BJ16" s="1">
        <v>1</v>
      </c>
      <c r="BK16" s="1">
        <v>0</v>
      </c>
    </row>
    <row r="17" spans="1:63" ht="15" x14ac:dyDescent="0.25">
      <c r="A17" s="4" t="s">
        <v>15</v>
      </c>
      <c r="B17" s="1">
        <f>SUM(B3:B16)</f>
        <v>1579</v>
      </c>
      <c r="C17" s="1">
        <v>2260</v>
      </c>
      <c r="E17" s="1">
        <f>SUM(E3:E16)</f>
        <v>1578</v>
      </c>
      <c r="F17" s="1">
        <f>SUM(F3:F16)</f>
        <v>2211</v>
      </c>
      <c r="H17" s="1">
        <f>SUM(H3:H16)</f>
        <v>2434</v>
      </c>
      <c r="J17" s="1">
        <f>SUM(J3:J16)</f>
        <v>1507</v>
      </c>
      <c r="K17" s="1">
        <f>SUM(K3:K16)</f>
        <v>2236</v>
      </c>
      <c r="M17" s="1">
        <f>SUM(M3:M16)</f>
        <v>1729</v>
      </c>
      <c r="N17" s="1">
        <f>SUM(N3:N16)</f>
        <v>2061</v>
      </c>
      <c r="P17" s="1">
        <f>SUM(P3:P16)</f>
        <v>2020</v>
      </c>
      <c r="Q17" s="1">
        <f>SUM(Q3:Q16)</f>
        <v>806</v>
      </c>
      <c r="S17" s="1">
        <f>SUM(S5:S16)</f>
        <v>205</v>
      </c>
      <c r="T17" s="1">
        <f>SUM(T4:T16)</f>
        <v>1237</v>
      </c>
      <c r="V17" s="1">
        <f>SUM(V4:V16)</f>
        <v>263</v>
      </c>
      <c r="X17" s="1">
        <f>SUM(X3:X16)</f>
        <v>649</v>
      </c>
      <c r="Y17" s="1">
        <f>SUM(Y3:Y16)</f>
        <v>821</v>
      </c>
      <c r="AA17" s="1">
        <f>SUM(AA3:AA16)</f>
        <v>2266</v>
      </c>
      <c r="AC17" s="1">
        <f>SUM(AC3:AC16)</f>
        <v>2243</v>
      </c>
      <c r="AE17" s="1">
        <f>SUM(AE3:AE16)</f>
        <v>2217</v>
      </c>
      <c r="AG17" s="1">
        <f>SUM(AG3:AG16)</f>
        <v>2219</v>
      </c>
      <c r="AI17" s="1">
        <f>SUM(AI3:AI16)</f>
        <v>2210</v>
      </c>
      <c r="AK17" s="1">
        <f>SUM(AK3:AK16)</f>
        <v>1451</v>
      </c>
      <c r="AL17" s="1">
        <f>SUM(AL3:AL16)</f>
        <v>2229</v>
      </c>
      <c r="AN17" s="1">
        <f>SUM(AN3:AN16)</f>
        <v>2250</v>
      </c>
      <c r="AP17" s="1">
        <f>SUM(AP3:AP16)</f>
        <v>1480</v>
      </c>
      <c r="AQ17" s="1">
        <f>SUM(AQ3:AQ16)</f>
        <v>2217</v>
      </c>
      <c r="AS17" s="1">
        <f>SUM(AS3:AS16)</f>
        <v>1411</v>
      </c>
      <c r="AT17" s="1">
        <f>SUM(AT3:AT16)</f>
        <v>2268</v>
      </c>
      <c r="AV17" s="1">
        <f>SUM(AV3:AV16)</f>
        <v>2195</v>
      </c>
      <c r="AX17" s="1">
        <f>SUM(AX3:AX16)</f>
        <v>2227</v>
      </c>
      <c r="AZ17" s="1">
        <f>SUM(AZ4:AZ16)</f>
        <v>337</v>
      </c>
      <c r="BB17" s="1">
        <f t="shared" ref="BB17:BK17" si="0">SUM(BB3:BB16)</f>
        <v>2464</v>
      </c>
      <c r="BC17" s="1">
        <f t="shared" si="0"/>
        <v>691</v>
      </c>
      <c r="BD17" s="1">
        <f t="shared" si="0"/>
        <v>1335</v>
      </c>
      <c r="BE17" s="1">
        <f t="shared" si="0"/>
        <v>1782</v>
      </c>
      <c r="BF17" s="1">
        <f t="shared" si="0"/>
        <v>2358</v>
      </c>
      <c r="BG17" s="1">
        <f t="shared" si="0"/>
        <v>909</v>
      </c>
      <c r="BH17" s="1">
        <f t="shared" si="0"/>
        <v>1527</v>
      </c>
      <c r="BI17" s="1">
        <f t="shared" si="0"/>
        <v>1548</v>
      </c>
      <c r="BJ17" s="1">
        <f t="shared" si="0"/>
        <v>2369</v>
      </c>
      <c r="BK17" s="1">
        <f t="shared" si="0"/>
        <v>835</v>
      </c>
    </row>
    <row r="18" spans="1:63" x14ac:dyDescent="0.2">
      <c r="A18" s="1" t="s">
        <v>60</v>
      </c>
      <c r="B18" s="1">
        <v>1579</v>
      </c>
      <c r="C18" s="1">
        <v>2260</v>
      </c>
      <c r="E18" s="1">
        <v>1578</v>
      </c>
      <c r="F18" s="1">
        <v>2211</v>
      </c>
      <c r="H18" s="1">
        <v>2434</v>
      </c>
      <c r="J18" s="1">
        <v>1507</v>
      </c>
      <c r="K18" s="1">
        <v>2236</v>
      </c>
      <c r="M18" s="1">
        <v>1729</v>
      </c>
      <c r="N18" s="1">
        <v>2061</v>
      </c>
      <c r="P18" s="1">
        <v>2020</v>
      </c>
      <c r="Q18" s="1">
        <v>806</v>
      </c>
      <c r="S18" s="1">
        <v>205</v>
      </c>
      <c r="T18" s="1">
        <v>1237</v>
      </c>
      <c r="V18" s="1">
        <v>263</v>
      </c>
      <c r="X18" s="1">
        <v>649</v>
      </c>
      <c r="Y18" s="1">
        <v>821</v>
      </c>
      <c r="AA18" s="1">
        <v>2266</v>
      </c>
      <c r="AC18" s="1">
        <v>2243</v>
      </c>
      <c r="AE18" s="1">
        <v>2217</v>
      </c>
      <c r="AG18" s="1">
        <v>2219</v>
      </c>
      <c r="AI18" s="1">
        <v>2210</v>
      </c>
      <c r="AK18" s="1">
        <v>1451</v>
      </c>
      <c r="AL18" s="1">
        <v>2229</v>
      </c>
      <c r="AN18" s="1">
        <v>2250</v>
      </c>
      <c r="AP18" s="1">
        <v>1480</v>
      </c>
      <c r="AQ18" s="1">
        <v>2217</v>
      </c>
      <c r="AS18" s="1">
        <v>1411</v>
      </c>
      <c r="AT18" s="1">
        <v>2268</v>
      </c>
      <c r="AV18" s="1">
        <v>2195</v>
      </c>
      <c r="AX18" s="1">
        <v>2227</v>
      </c>
      <c r="AZ18" s="1">
        <v>337</v>
      </c>
      <c r="BB18" s="1">
        <v>2464</v>
      </c>
      <c r="BC18" s="1">
        <v>691</v>
      </c>
      <c r="BD18" s="1">
        <v>1335</v>
      </c>
      <c r="BE18" s="1">
        <v>1782</v>
      </c>
      <c r="BF18" s="1">
        <v>2358</v>
      </c>
      <c r="BG18" s="1">
        <v>909</v>
      </c>
      <c r="BH18" s="1">
        <v>1527</v>
      </c>
      <c r="BI18" s="1">
        <v>1548</v>
      </c>
      <c r="BJ18" s="1">
        <v>2369</v>
      </c>
      <c r="BK18" s="1">
        <v>835</v>
      </c>
    </row>
    <row r="19" spans="1:63" x14ac:dyDescent="0.2">
      <c r="C19" s="1" t="s">
        <v>18</v>
      </c>
      <c r="D19" s="1" t="s">
        <v>18</v>
      </c>
      <c r="BB19" s="1" t="s">
        <v>18</v>
      </c>
    </row>
  </sheetData>
  <pageMargins left="0.75" right="0.75" top="1" bottom="1" header="0.5" footer="0.5"/>
  <pageSetup orientation="portrait" r:id="rId1"/>
  <headerFooter alignWithMargins="0">
    <oddHeader>&amp;CElmore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Ctr for Governmental Services</dc:creator>
  <cp:lastModifiedBy>McDonald, Janice</cp:lastModifiedBy>
  <dcterms:created xsi:type="dcterms:W3CDTF">1998-12-17T20:48:50Z</dcterms:created>
  <dcterms:modified xsi:type="dcterms:W3CDTF">2015-06-22T15:01:19Z</dcterms:modified>
</cp:coreProperties>
</file>